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9720" activeTab="0"/>
  </bookViews>
  <sheets>
    <sheet name="Kalk_Phase II_Gebaeude" sheetId="1" r:id="rId1"/>
    <sheet name="Kalk_Phase II_techn. Anlage" sheetId="2" r:id="rId2"/>
  </sheets>
  <definedNames/>
  <calcPr fullCalcOnLoad="1"/>
</workbook>
</file>

<file path=xl/sharedStrings.xml><?xml version="1.0" encoding="utf-8"?>
<sst xmlns="http://schemas.openxmlformats.org/spreadsheetml/2006/main" count="150" uniqueCount="84">
  <si>
    <t>nach der technischen Untersuchung</t>
  </si>
  <si>
    <t>Gebäude</t>
  </si>
  <si>
    <t>BRI</t>
  </si>
  <si>
    <t>m³</t>
  </si>
  <si>
    <t>Gesamtvolumen [m³ BRI]</t>
  </si>
  <si>
    <t>Einheitskosten [€/ m³ BRI]</t>
  </si>
  <si>
    <t>Kosten [€]</t>
  </si>
  <si>
    <t>Entkernung des Gebäudes</t>
  </si>
  <si>
    <t>x</t>
  </si>
  <si>
    <t>=</t>
  </si>
  <si>
    <t>sonstige Rückbaukosten</t>
  </si>
  <si>
    <t>Kosten Baustelleneinrichtung</t>
  </si>
  <si>
    <t>pauschal</t>
  </si>
  <si>
    <t>Kosten Ingenieurleistungen/Gutachter</t>
  </si>
  <si>
    <t xml:space="preserve">Gesamtkosten [€]  </t>
  </si>
  <si>
    <t>Entsorgungskosten wesentliche Materialien</t>
  </si>
  <si>
    <t>Bauabfall [t]</t>
  </si>
  <si>
    <t>Einheitskosten [€/t]</t>
  </si>
  <si>
    <t>Entsorgung Beton</t>
  </si>
  <si>
    <t>Entsorgung Ziegel</t>
  </si>
  <si>
    <t>Entsorgung Holz</t>
  </si>
  <si>
    <t>Entsorgung Stahl/Metalle</t>
  </si>
  <si>
    <t>Entsorgung Restabfall/sonst.</t>
  </si>
  <si>
    <t>Entsorgungskosten Gebäudeschadstoffe</t>
  </si>
  <si>
    <t>Raum</t>
  </si>
  <si>
    <t>Schadstoff</t>
  </si>
  <si>
    <t>Menge 
[m² bzw. m³]</t>
  </si>
  <si>
    <t>Entsorgungs- kosten [€/t]</t>
  </si>
  <si>
    <t>Entsorgungs- kosten ges. [€]</t>
  </si>
  <si>
    <t>Fußboden/Stampfasphalt</t>
  </si>
  <si>
    <t>PAK</t>
  </si>
  <si>
    <t>120 m²</t>
  </si>
  <si>
    <t>Asbestplatten</t>
  </si>
  <si>
    <t>Asbest</t>
  </si>
  <si>
    <t>20 m²</t>
  </si>
  <si>
    <t>kont. Betonboden</t>
  </si>
  <si>
    <t>MKW</t>
  </si>
  <si>
    <t>300 m²</t>
  </si>
  <si>
    <t>DG</t>
  </si>
  <si>
    <t>Mineralwolle</t>
  </si>
  <si>
    <t>KMF</t>
  </si>
  <si>
    <t>750 m²</t>
  </si>
  <si>
    <t>SUMME:</t>
  </si>
  <si>
    <t>Kostenermittlung Rückbau und Entsorgung</t>
  </si>
  <si>
    <t>Projekt</t>
  </si>
  <si>
    <t>Rückbau</t>
  </si>
  <si>
    <t>Bauteil/Baustoff</t>
  </si>
  <si>
    <t>Kostengruppe</t>
  </si>
  <si>
    <t>Art d. Maßnahme</t>
  </si>
  <si>
    <t>Projektbezeichnung</t>
  </si>
  <si>
    <t>AVV-Nr.</t>
  </si>
  <si>
    <t>170303*</t>
  </si>
  <si>
    <t>170605*</t>
  </si>
  <si>
    <t>170106*</t>
  </si>
  <si>
    <t>170603*</t>
  </si>
  <si>
    <t>Rückbau der oberirdischen technischen Anlagen</t>
  </si>
  <si>
    <t>Entsorgungskosten gefährliche Abfälle</t>
  </si>
  <si>
    <t>Restflüssigkeit (Diesel)</t>
  </si>
  <si>
    <t>Restflüssigkeit (Benzin)</t>
  </si>
  <si>
    <t>130701*</t>
  </si>
  <si>
    <t>130702*</t>
  </si>
  <si>
    <t>lfd.Nr.</t>
  </si>
  <si>
    <t>Abfall</t>
  </si>
  <si>
    <t>Entsorgungs- kosten [€/t] oder [€/m³]</t>
  </si>
  <si>
    <t>Menge
[t] oder [m³]</t>
  </si>
  <si>
    <t>ölhaltige Abfälle</t>
  </si>
  <si>
    <t>160708*</t>
  </si>
  <si>
    <t xml:space="preserve">Gesamtkosten für Entsorgung [€]  </t>
  </si>
  <si>
    <t xml:space="preserve">Kosten Rückbau und Entsorgung    </t>
  </si>
  <si>
    <t xml:space="preserve">Stand:  </t>
  </si>
  <si>
    <t>Demontage</t>
  </si>
  <si>
    <t>Entrümpelung</t>
  </si>
  <si>
    <t>Abbruch entkerntes Gebäude bis GOK</t>
  </si>
  <si>
    <t>Abbruch unter GOK (Tiefenenttrümmerung)</t>
  </si>
  <si>
    <t>Rückbau Außenanlagen</t>
  </si>
  <si>
    <t>Nr. 7</t>
  </si>
  <si>
    <t>Rückbau Gebäude, vollständig (BEISPIEL 1)</t>
  </si>
  <si>
    <t>Hier wird im Formular ein pull-down-Menü zur Verfügung stehen mit versch. Projekttypen</t>
  </si>
  <si>
    <t>Rückbau von technischen Anlagen (BEISPIEL 2)</t>
  </si>
  <si>
    <t>Masse
[t]</t>
  </si>
  <si>
    <t xml:space="preserve">z. B. Rückbau der Kfz-Werkstatt </t>
  </si>
  <si>
    <t>z. B. Rückbau der Tankstelle (Nr. 12)</t>
  </si>
  <si>
    <t>Rückbau unterirdischer technischer Anlagen (z. B.Erdtanks)</t>
  </si>
  <si>
    <t>Sonderkosten (z. B. Spezialbau)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</si>
</sst>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[Red]\-#,##0\ "/>
    <numFmt numFmtId="165" formatCode="#,##0.00\ &quot;€&quot;"/>
    <numFmt numFmtId="166" formatCode="#,##0\ &quot;€&quot;"/>
    <numFmt numFmtId="167" formatCode="0.000"/>
  </numFmts>
  <fonts count="4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color indexed="10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165" fontId="0" fillId="0" borderId="10" xfId="0" applyNumberFormat="1" applyBorder="1" applyAlignment="1">
      <alignment/>
    </xf>
    <xf numFmtId="0" fontId="0" fillId="0" borderId="0" xfId="0" applyAlignment="1" quotePrefix="1">
      <alignment horizontal="center"/>
    </xf>
    <xf numFmtId="166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166" fontId="1" fillId="34" borderId="1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4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1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right"/>
    </xf>
    <xf numFmtId="166" fontId="1" fillId="34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Alignment="1">
      <alignment horizontal="right"/>
    </xf>
    <xf numFmtId="0" fontId="10" fillId="0" borderId="11" xfId="0" applyFont="1" applyBorder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11" xfId="0" applyFont="1" applyFill="1" applyBorder="1" applyAlignment="1">
      <alignment horizont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8</xdr:row>
      <xdr:rowOff>0</xdr:rowOff>
    </xdr:from>
    <xdr:to>
      <xdr:col>2</xdr:col>
      <xdr:colOff>485775</xdr:colOff>
      <xdr:row>8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1695450" y="1323975"/>
          <a:ext cx="762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7</xdr:row>
      <xdr:rowOff>28575</xdr:rowOff>
    </xdr:from>
    <xdr:to>
      <xdr:col>7</xdr:col>
      <xdr:colOff>228600</xdr:colOff>
      <xdr:row>7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5705475" y="1190625"/>
          <a:ext cx="171450" cy="1143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8</xdr:row>
      <xdr:rowOff>0</xdr:rowOff>
    </xdr:from>
    <xdr:to>
      <xdr:col>2</xdr:col>
      <xdr:colOff>485775</xdr:colOff>
      <xdr:row>8</xdr:row>
      <xdr:rowOff>142875</xdr:rowOff>
    </xdr:to>
    <xdr:sp>
      <xdr:nvSpPr>
        <xdr:cNvPr id="1" name="Line 1"/>
        <xdr:cNvSpPr>
          <a:spLocks/>
        </xdr:cNvSpPr>
      </xdr:nvSpPr>
      <xdr:spPr>
        <a:xfrm flipV="1">
          <a:off x="1695450" y="1371600"/>
          <a:ext cx="762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7</xdr:row>
      <xdr:rowOff>28575</xdr:rowOff>
    </xdr:from>
    <xdr:to>
      <xdr:col>7</xdr:col>
      <xdr:colOff>228600</xdr:colOff>
      <xdr:row>7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5705475" y="1238250"/>
          <a:ext cx="171450" cy="1143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view="pageLayout" workbookViewId="0" topLeftCell="H1">
      <selection activeCell="L55" sqref="L55"/>
    </sheetView>
  </sheetViews>
  <sheetFormatPr defaultColWidth="11.421875" defaultRowHeight="12.75"/>
  <cols>
    <col min="1" max="1" width="7.57421875" style="0" customWidth="1"/>
    <col min="2" max="2" width="11.7109375" style="0" customWidth="1"/>
    <col min="3" max="3" width="21.421875" style="0" customWidth="1"/>
    <col min="4" max="4" width="10.28125" style="0" customWidth="1"/>
    <col min="5" max="5" width="11.57421875" style="0" customWidth="1"/>
    <col min="6" max="6" width="10.140625" style="0" customWidth="1"/>
    <col min="7" max="7" width="12.00390625" style="0" customWidth="1"/>
    <col min="8" max="8" width="13.8515625" style="0" customWidth="1"/>
  </cols>
  <sheetData>
    <row r="1" spans="1:2" ht="15">
      <c r="A1" s="1"/>
      <c r="B1" s="1"/>
    </row>
    <row r="2" spans="1:2" ht="18">
      <c r="A2" s="2" t="s">
        <v>43</v>
      </c>
      <c r="B2" s="2"/>
    </row>
    <row r="3" spans="1:2" ht="18">
      <c r="A3" s="2" t="s">
        <v>0</v>
      </c>
      <c r="B3" s="2"/>
    </row>
    <row r="4" spans="1:8" ht="12.75" customHeight="1">
      <c r="A4" s="2"/>
      <c r="B4" s="2"/>
      <c r="G4" s="35" t="s">
        <v>69</v>
      </c>
      <c r="H4" s="6"/>
    </row>
    <row r="5" spans="1:2" ht="6" customHeight="1">
      <c r="A5" s="2"/>
      <c r="B5" s="2"/>
    </row>
    <row r="6" spans="1:8" ht="12.75">
      <c r="A6" s="3" t="s">
        <v>44</v>
      </c>
      <c r="B6" s="3"/>
      <c r="C6" s="4"/>
      <c r="D6" s="4"/>
      <c r="E6" s="4"/>
      <c r="F6" s="4"/>
      <c r="G6" s="4"/>
      <c r="H6" s="4"/>
    </row>
    <row r="7" ht="9" customHeight="1"/>
    <row r="8" spans="2:7" ht="12.75">
      <c r="B8" s="35" t="s">
        <v>48</v>
      </c>
      <c r="C8" s="31" t="s">
        <v>76</v>
      </c>
      <c r="D8" s="32"/>
      <c r="E8" s="32"/>
      <c r="F8" s="32"/>
      <c r="G8" s="33"/>
    </row>
    <row r="9" ht="7.5" customHeight="1"/>
    <row r="10" ht="12.75">
      <c r="C10" s="34" t="s">
        <v>77</v>
      </c>
    </row>
    <row r="11" spans="2:7" ht="12.75">
      <c r="B11" s="35" t="s">
        <v>49</v>
      </c>
      <c r="C11" s="31" t="s">
        <v>80</v>
      </c>
      <c r="D11" s="32"/>
      <c r="E11" s="32"/>
      <c r="F11" s="32"/>
      <c r="G11" s="33"/>
    </row>
    <row r="12" ht="7.5" customHeight="1"/>
    <row r="13" spans="2:8" ht="12.75">
      <c r="B13" s="5"/>
      <c r="C13" s="35" t="s">
        <v>1</v>
      </c>
      <c r="D13" s="6" t="s">
        <v>75</v>
      </c>
      <c r="F13" s="5" t="s">
        <v>2</v>
      </c>
      <c r="G13" s="7"/>
      <c r="H13" t="s">
        <v>3</v>
      </c>
    </row>
    <row r="14" ht="12.75" customHeight="1"/>
    <row r="15" spans="1:8" ht="12.75">
      <c r="A15" s="3" t="s">
        <v>45</v>
      </c>
      <c r="B15" s="3"/>
      <c r="C15" s="3"/>
      <c r="D15" s="3"/>
      <c r="E15" s="3"/>
      <c r="F15" s="3"/>
      <c r="G15" s="3"/>
      <c r="H15" s="3"/>
    </row>
    <row r="16" ht="9" customHeight="1"/>
    <row r="17" spans="4:8" ht="12.75">
      <c r="D17" s="8" t="s">
        <v>4</v>
      </c>
      <c r="F17" s="8" t="s">
        <v>5</v>
      </c>
      <c r="H17" s="8" t="s">
        <v>6</v>
      </c>
    </row>
    <row r="18" spans="1:8" ht="12.75">
      <c r="A18" t="s">
        <v>71</v>
      </c>
      <c r="D18" s="7">
        <f>SUM(G9)</f>
        <v>0</v>
      </c>
      <c r="E18" s="9" t="s">
        <v>8</v>
      </c>
      <c r="F18" s="10"/>
      <c r="G18" s="11" t="s">
        <v>9</v>
      </c>
      <c r="H18" s="12">
        <f>SUM(D18*F18)</f>
        <v>0</v>
      </c>
    </row>
    <row r="19" spans="4:8" ht="7.5" customHeight="1">
      <c r="D19" s="8"/>
      <c r="F19" s="8"/>
      <c r="H19" s="8"/>
    </row>
    <row r="20" spans="1:8" ht="12.75">
      <c r="A20" t="s">
        <v>70</v>
      </c>
      <c r="D20" s="7">
        <f>SUM(G11)</f>
        <v>0</v>
      </c>
      <c r="E20" s="9" t="s">
        <v>8</v>
      </c>
      <c r="F20" s="10"/>
      <c r="G20" s="11" t="s">
        <v>9</v>
      </c>
      <c r="H20" s="12">
        <f>SUM(D20*F20)</f>
        <v>0</v>
      </c>
    </row>
    <row r="21" spans="4:8" ht="7.5" customHeight="1">
      <c r="D21" s="8"/>
      <c r="F21" s="8"/>
      <c r="H21" s="8"/>
    </row>
    <row r="22" spans="1:8" ht="12.75">
      <c r="A22" t="s">
        <v>7</v>
      </c>
      <c r="D22" s="7">
        <f>SUM(G13)</f>
        <v>0</v>
      </c>
      <c r="E22" s="9" t="s">
        <v>8</v>
      </c>
      <c r="F22" s="10"/>
      <c r="G22" s="11" t="s">
        <v>9</v>
      </c>
      <c r="H22" s="12">
        <f>SUM(D22*F22)</f>
        <v>0</v>
      </c>
    </row>
    <row r="23" ht="7.5" customHeight="1"/>
    <row r="24" spans="1:8" ht="12.75">
      <c r="A24" t="s">
        <v>72</v>
      </c>
      <c r="D24" s="7">
        <f>SUM(G13)</f>
        <v>0</v>
      </c>
      <c r="E24" s="9" t="s">
        <v>8</v>
      </c>
      <c r="F24" s="10"/>
      <c r="G24" s="11" t="s">
        <v>9</v>
      </c>
      <c r="H24" s="12">
        <f>SUM(D24*F24)</f>
        <v>0</v>
      </c>
    </row>
    <row r="25" spans="4:8" ht="7.5" customHeight="1">
      <c r="D25" s="13"/>
      <c r="E25" s="9"/>
      <c r="F25" s="14"/>
      <c r="G25" s="11"/>
      <c r="H25" s="15"/>
    </row>
    <row r="26" spans="1:8" ht="12.75" customHeight="1">
      <c r="A26" t="s">
        <v>73</v>
      </c>
      <c r="D26" s="7">
        <f>SUM(G1)</f>
        <v>0</v>
      </c>
      <c r="E26" s="9" t="s">
        <v>8</v>
      </c>
      <c r="F26" s="10"/>
      <c r="G26" s="11" t="s">
        <v>9</v>
      </c>
      <c r="H26" s="12">
        <f>SUM(D26*F26)</f>
        <v>0</v>
      </c>
    </row>
    <row r="27" spans="4:8" ht="7.5" customHeight="1">
      <c r="D27" s="13"/>
      <c r="E27" s="9"/>
      <c r="F27" s="14"/>
      <c r="G27" s="11"/>
      <c r="H27" s="15"/>
    </row>
    <row r="28" spans="1:8" ht="12.75" customHeight="1">
      <c r="A28" t="s">
        <v>74</v>
      </c>
      <c r="D28" s="7">
        <f>SUM(G3)</f>
        <v>0</v>
      </c>
      <c r="E28" s="9" t="s">
        <v>8</v>
      </c>
      <c r="F28" s="10"/>
      <c r="G28" s="11" t="s">
        <v>9</v>
      </c>
      <c r="H28" s="12">
        <f>SUM(D28*F28)</f>
        <v>0</v>
      </c>
    </row>
    <row r="29" spans="4:8" ht="7.5" customHeight="1">
      <c r="D29" s="13"/>
      <c r="E29" s="9"/>
      <c r="F29" s="14"/>
      <c r="G29" s="11"/>
      <c r="H29" s="15"/>
    </row>
    <row r="30" spans="1:8" ht="12.75">
      <c r="A30" t="s">
        <v>11</v>
      </c>
      <c r="E30" s="9"/>
      <c r="F30" s="16" t="s">
        <v>12</v>
      </c>
      <c r="G30" s="11"/>
      <c r="H30" s="12"/>
    </row>
    <row r="31" ht="7.5" customHeight="1"/>
    <row r="32" spans="1:8" ht="12.75" customHeight="1">
      <c r="A32" t="s">
        <v>83</v>
      </c>
      <c r="F32" s="16" t="s">
        <v>12</v>
      </c>
      <c r="H32" s="6"/>
    </row>
    <row r="33" ht="7.5" customHeight="1"/>
    <row r="34" spans="1:8" ht="12.75">
      <c r="A34" t="s">
        <v>13</v>
      </c>
      <c r="F34" s="16" t="s">
        <v>12</v>
      </c>
      <c r="H34" s="6"/>
    </row>
    <row r="35" ht="6" customHeight="1"/>
    <row r="36" spans="4:8" ht="15.75">
      <c r="D36" s="17"/>
      <c r="E36" s="36"/>
      <c r="G36" s="17" t="s">
        <v>14</v>
      </c>
      <c r="H36" s="18">
        <f>SUM(H22,H24,H30,H32,H34)</f>
        <v>0</v>
      </c>
    </row>
    <row r="37" spans="7:8" ht="12.75" customHeight="1">
      <c r="G37" s="17"/>
      <c r="H37" s="19"/>
    </row>
    <row r="38" spans="1:8" ht="12.75">
      <c r="A38" s="3" t="s">
        <v>15</v>
      </c>
      <c r="B38" s="3"/>
      <c r="C38" s="4"/>
      <c r="D38" s="4"/>
      <c r="E38" s="4"/>
      <c r="F38" s="4"/>
      <c r="G38" s="4"/>
      <c r="H38" s="4"/>
    </row>
    <row r="39" spans="6:8" ht="9" customHeight="1">
      <c r="F39" s="20"/>
      <c r="G39" s="17"/>
      <c r="H39" s="19"/>
    </row>
    <row r="40" spans="4:8" ht="12.75">
      <c r="D40" s="8" t="s">
        <v>16</v>
      </c>
      <c r="F40" s="8" t="s">
        <v>17</v>
      </c>
      <c r="H40" s="8" t="s">
        <v>6</v>
      </c>
    </row>
    <row r="41" spans="1:8" ht="12.75">
      <c r="A41" t="s">
        <v>18</v>
      </c>
      <c r="D41" s="7"/>
      <c r="E41" s="9" t="s">
        <v>8</v>
      </c>
      <c r="F41" s="10"/>
      <c r="G41" s="11" t="s">
        <v>9</v>
      </c>
      <c r="H41" s="12">
        <f>SUM(D41*F41)</f>
        <v>0</v>
      </c>
    </row>
    <row r="42" ht="7.5" customHeight="1"/>
    <row r="43" spans="1:8" ht="12.75">
      <c r="A43" t="s">
        <v>19</v>
      </c>
      <c r="D43" s="7"/>
      <c r="E43" s="9" t="s">
        <v>8</v>
      </c>
      <c r="F43" s="10"/>
      <c r="G43" s="11" t="s">
        <v>9</v>
      </c>
      <c r="H43" s="12">
        <f>SUM(D43*F43)</f>
        <v>0</v>
      </c>
    </row>
    <row r="44" ht="7.5" customHeight="1"/>
    <row r="45" spans="1:8" ht="12.75">
      <c r="A45" t="s">
        <v>20</v>
      </c>
      <c r="D45" s="7"/>
      <c r="E45" s="9" t="s">
        <v>8</v>
      </c>
      <c r="F45" s="10"/>
      <c r="G45" s="11" t="s">
        <v>9</v>
      </c>
      <c r="H45" s="12">
        <f>SUM(D45*F45)</f>
        <v>0</v>
      </c>
    </row>
    <row r="46" spans="4:8" ht="7.5" customHeight="1">
      <c r="D46" s="13"/>
      <c r="E46" s="9"/>
      <c r="F46" s="14"/>
      <c r="G46" s="11"/>
      <c r="H46" s="15"/>
    </row>
    <row r="47" spans="1:8" ht="12.75">
      <c r="A47" t="s">
        <v>21</v>
      </c>
      <c r="D47" s="7"/>
      <c r="E47" s="9" t="s">
        <v>8</v>
      </c>
      <c r="F47" s="10"/>
      <c r="G47" s="11" t="s">
        <v>9</v>
      </c>
      <c r="H47" s="12">
        <f>SUM(D47*F47)</f>
        <v>0</v>
      </c>
    </row>
    <row r="48" ht="7.5" customHeight="1"/>
    <row r="49" spans="1:8" ht="12.75">
      <c r="A49" t="s">
        <v>22</v>
      </c>
      <c r="D49" s="7"/>
      <c r="E49" s="9" t="s">
        <v>8</v>
      </c>
      <c r="F49" s="10"/>
      <c r="G49" s="11" t="s">
        <v>9</v>
      </c>
      <c r="H49" s="12">
        <f>SUM(D49*F49)</f>
        <v>0</v>
      </c>
    </row>
    <row r="50" ht="6" customHeight="1"/>
    <row r="51" spans="7:8" ht="15.75">
      <c r="G51" s="17" t="s">
        <v>14</v>
      </c>
      <c r="H51" s="18">
        <f>SUM(H41,H43,H45,H47,H49)</f>
        <v>0</v>
      </c>
    </row>
    <row r="53" spans="1:8" ht="12.75">
      <c r="A53" s="3" t="s">
        <v>23</v>
      </c>
      <c r="B53" s="3"/>
      <c r="C53" s="4"/>
      <c r="D53" s="4"/>
      <c r="E53" s="4"/>
      <c r="F53" s="4"/>
      <c r="G53" s="4"/>
      <c r="H53" s="4"/>
    </row>
    <row r="54" ht="9" customHeight="1"/>
    <row r="55" spans="1:8" ht="38.25">
      <c r="A55" s="21" t="s">
        <v>24</v>
      </c>
      <c r="B55" s="21" t="s">
        <v>50</v>
      </c>
      <c r="C55" s="21" t="s">
        <v>46</v>
      </c>
      <c r="D55" s="21" t="s">
        <v>25</v>
      </c>
      <c r="E55" s="21" t="s">
        <v>26</v>
      </c>
      <c r="F55" s="21" t="s">
        <v>79</v>
      </c>
      <c r="G55" s="21" t="s">
        <v>27</v>
      </c>
      <c r="H55" s="21" t="s">
        <v>28</v>
      </c>
    </row>
    <row r="56" spans="1:8" ht="12.75">
      <c r="A56" s="22">
        <v>101</v>
      </c>
      <c r="B56" s="22" t="s">
        <v>51</v>
      </c>
      <c r="C56" s="6" t="s">
        <v>29</v>
      </c>
      <c r="D56" s="6" t="s">
        <v>30</v>
      </c>
      <c r="E56" s="23" t="s">
        <v>31</v>
      </c>
      <c r="F56" s="23">
        <v>7.2</v>
      </c>
      <c r="G56" s="24"/>
      <c r="H56" s="25">
        <f>SUM(F56*G56)</f>
        <v>0</v>
      </c>
    </row>
    <row r="57" spans="1:8" ht="12.75">
      <c r="A57" s="22">
        <v>213</v>
      </c>
      <c r="B57" s="22" t="s">
        <v>52</v>
      </c>
      <c r="C57" s="6" t="s">
        <v>32</v>
      </c>
      <c r="D57" s="6" t="s">
        <v>33</v>
      </c>
      <c r="E57" s="23" t="s">
        <v>34</v>
      </c>
      <c r="F57" s="23">
        <v>1</v>
      </c>
      <c r="G57" s="24"/>
      <c r="H57" s="25">
        <f>SUM(F57*G57)</f>
        <v>0</v>
      </c>
    </row>
    <row r="58" spans="1:8" ht="12.75">
      <c r="A58" s="22">
        <v>98</v>
      </c>
      <c r="B58" s="22" t="s">
        <v>53</v>
      </c>
      <c r="C58" s="6" t="s">
        <v>35</v>
      </c>
      <c r="D58" s="6" t="s">
        <v>36</v>
      </c>
      <c r="E58" s="23" t="s">
        <v>37</v>
      </c>
      <c r="F58" s="23">
        <v>60</v>
      </c>
      <c r="G58" s="24"/>
      <c r="H58" s="25">
        <f>SUM(F58*G58)</f>
        <v>0</v>
      </c>
    </row>
    <row r="59" spans="1:8" ht="12.75">
      <c r="A59" s="22" t="s">
        <v>38</v>
      </c>
      <c r="B59" s="22" t="s">
        <v>54</v>
      </c>
      <c r="C59" s="6" t="s">
        <v>39</v>
      </c>
      <c r="D59" s="6" t="s">
        <v>40</v>
      </c>
      <c r="E59" s="23" t="s">
        <v>41</v>
      </c>
      <c r="F59" s="23">
        <v>3.5</v>
      </c>
      <c r="G59" s="24"/>
      <c r="H59" s="25">
        <f>SUM(F59*G59)</f>
        <v>0</v>
      </c>
    </row>
    <row r="60" spans="7:8" ht="15.75">
      <c r="G60" t="s">
        <v>42</v>
      </c>
      <c r="H60" s="26">
        <f>SUM(H56:H59)</f>
        <v>0</v>
      </c>
    </row>
    <row r="61" ht="13.5" thickBot="1"/>
    <row r="62" spans="1:8" ht="16.5" thickBot="1">
      <c r="A62" s="39"/>
      <c r="B62" s="40" t="s">
        <v>47</v>
      </c>
      <c r="C62" s="41">
        <v>212</v>
      </c>
      <c r="D62" s="27"/>
      <c r="E62" s="27"/>
      <c r="F62" s="27"/>
      <c r="G62" s="28" t="s">
        <v>68</v>
      </c>
      <c r="H62" s="29">
        <f>SUM(H36,H51,H60)</f>
        <v>0</v>
      </c>
    </row>
    <row r="63" spans="1:2" ht="12.75">
      <c r="A63" s="30"/>
      <c r="B63" s="30"/>
    </row>
    <row r="64" spans="1:2" ht="12.75">
      <c r="A64" s="30"/>
      <c r="B64" s="30"/>
    </row>
    <row r="65" spans="1:5" ht="12.75">
      <c r="A65" s="30"/>
      <c r="B65" s="30"/>
      <c r="D65" s="30"/>
      <c r="E65" s="30"/>
    </row>
    <row r="66" spans="1:2" ht="12.75">
      <c r="A66" s="30"/>
      <c r="B66" s="30"/>
    </row>
    <row r="67" spans="1:5" ht="12.75">
      <c r="A67" s="30"/>
      <c r="B67" s="30"/>
      <c r="E67" s="30"/>
    </row>
    <row r="68" ht="12.75">
      <c r="E68" s="30"/>
    </row>
  </sheetData>
  <sheetProtection/>
  <printOptions/>
  <pageMargins left="0.4724409448818898" right="0.15748031496062992" top="0.7480314960629921" bottom="0.984251968503937" header="0.31496062992125984" footer="0.3937007874015748"/>
  <pageSetup horizontalDpi="300" verticalDpi="300" orientation="portrait" paperSize="9" r:id="rId2"/>
  <headerFooter alignWithMargins="0">
    <oddHeader>&amp;L&amp;"Arial,Fett"Anhang 2.2.5  Arbeitsblatt Kostenermittlung Rückbau und Entsorgung 
                        nach der technischen Untersuchung</oddHeader>
    <oddFooter>&amp;LBFR Recycling&amp;RAnhang 2.2.5
Seite 1 von 2
Stand: 01.07.2015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view="pageLayout" workbookViewId="0" topLeftCell="H33">
      <selection activeCell="K26" sqref="K26"/>
    </sheetView>
  </sheetViews>
  <sheetFormatPr defaultColWidth="11.421875" defaultRowHeight="12.75"/>
  <cols>
    <col min="1" max="1" width="7.57421875" style="0" customWidth="1"/>
    <col min="2" max="2" width="11.7109375" style="0" customWidth="1"/>
    <col min="3" max="3" width="21.421875" style="0" customWidth="1"/>
    <col min="4" max="4" width="10.28125" style="0" customWidth="1"/>
    <col min="5" max="5" width="11.57421875" style="0" customWidth="1"/>
    <col min="6" max="6" width="10.140625" style="0" customWidth="1"/>
    <col min="7" max="7" width="12.00390625" style="0" customWidth="1"/>
    <col min="8" max="8" width="13.8515625" style="0" customWidth="1"/>
  </cols>
  <sheetData>
    <row r="1" spans="1:2" ht="15">
      <c r="A1" s="1"/>
      <c r="B1" s="1"/>
    </row>
    <row r="2" spans="1:2" ht="18">
      <c r="A2" s="2" t="s">
        <v>43</v>
      </c>
      <c r="B2" s="2"/>
    </row>
    <row r="3" spans="1:2" ht="18">
      <c r="A3" s="2" t="s">
        <v>0</v>
      </c>
      <c r="B3" s="2"/>
    </row>
    <row r="4" spans="1:8" ht="12.75" customHeight="1">
      <c r="A4" s="2"/>
      <c r="B4" s="2"/>
      <c r="G4" s="35" t="s">
        <v>69</v>
      </c>
      <c r="H4" s="6"/>
    </row>
    <row r="5" spans="1:2" ht="6" customHeight="1">
      <c r="A5" s="2"/>
      <c r="B5" s="2"/>
    </row>
    <row r="6" spans="1:8" ht="12.75">
      <c r="A6" s="3" t="s">
        <v>44</v>
      </c>
      <c r="B6" s="3"/>
      <c r="C6" s="4"/>
      <c r="D6" s="4"/>
      <c r="E6" s="4"/>
      <c r="F6" s="4"/>
      <c r="G6" s="4"/>
      <c r="H6" s="4"/>
    </row>
    <row r="8" spans="2:7" ht="12.75">
      <c r="B8" s="35" t="s">
        <v>48</v>
      </c>
      <c r="C8" s="31" t="s">
        <v>78</v>
      </c>
      <c r="D8" s="32"/>
      <c r="E8" s="32"/>
      <c r="F8" s="32"/>
      <c r="G8" s="33"/>
    </row>
    <row r="10" ht="12.75">
      <c r="C10" s="34" t="s">
        <v>77</v>
      </c>
    </row>
    <row r="11" spans="2:7" ht="12.75">
      <c r="B11" s="35" t="s">
        <v>49</v>
      </c>
      <c r="C11" s="31" t="s">
        <v>81</v>
      </c>
      <c r="D11" s="32"/>
      <c r="E11" s="32"/>
      <c r="F11" s="32"/>
      <c r="G11" s="33"/>
    </row>
    <row r="13" spans="1:8" ht="12.75">
      <c r="A13" s="3" t="s">
        <v>45</v>
      </c>
      <c r="B13" s="3"/>
      <c r="C13" s="3"/>
      <c r="D13" s="3"/>
      <c r="E13" s="3"/>
      <c r="F13" s="3"/>
      <c r="G13" s="3"/>
      <c r="H13" s="3"/>
    </row>
    <row r="15" ht="12.75">
      <c r="H15" s="8" t="s">
        <v>6</v>
      </c>
    </row>
    <row r="16" spans="1:8" ht="12.75">
      <c r="A16" t="s">
        <v>55</v>
      </c>
      <c r="H16" s="12">
        <f>SUM(D16*F16)</f>
        <v>0</v>
      </c>
    </row>
    <row r="17" ht="7.5" customHeight="1"/>
    <row r="18" spans="1:8" ht="12.75">
      <c r="A18" t="s">
        <v>82</v>
      </c>
      <c r="H18" s="12">
        <f>SUM(D18*F18)</f>
        <v>0</v>
      </c>
    </row>
    <row r="19" ht="7.5" customHeight="1">
      <c r="H19" s="15"/>
    </row>
    <row r="20" spans="1:8" ht="12.75" customHeight="1">
      <c r="A20" t="s">
        <v>10</v>
      </c>
      <c r="H20" s="12">
        <f>SUM(D20*F20)</f>
        <v>0</v>
      </c>
    </row>
    <row r="21" spans="4:8" ht="7.5" customHeight="1">
      <c r="D21" s="13"/>
      <c r="E21" s="9"/>
      <c r="F21" s="14"/>
      <c r="G21" s="11"/>
      <c r="H21" s="15"/>
    </row>
    <row r="22" spans="1:8" ht="12.75">
      <c r="A22" t="s">
        <v>11</v>
      </c>
      <c r="E22" s="9"/>
      <c r="F22" s="16" t="s">
        <v>12</v>
      </c>
      <c r="G22" s="11"/>
      <c r="H22" s="12"/>
    </row>
    <row r="23" ht="7.5" customHeight="1"/>
    <row r="24" spans="1:8" ht="12.75" customHeight="1">
      <c r="A24" t="s">
        <v>83</v>
      </c>
      <c r="F24" s="16" t="s">
        <v>12</v>
      </c>
      <c r="H24" s="6"/>
    </row>
    <row r="25" ht="7.5" customHeight="1"/>
    <row r="26" spans="1:8" ht="12.75">
      <c r="A26" t="s">
        <v>13</v>
      </c>
      <c r="F26" s="16" t="s">
        <v>12</v>
      </c>
      <c r="H26" s="6"/>
    </row>
    <row r="27" ht="13.5" thickBot="1"/>
    <row r="28" spans="3:8" ht="16.5" thickBot="1">
      <c r="C28" s="37" t="s">
        <v>47</v>
      </c>
      <c r="D28" s="38">
        <v>494</v>
      </c>
      <c r="E28" s="36"/>
      <c r="G28" s="17" t="s">
        <v>14</v>
      </c>
      <c r="H28" s="18">
        <f>SUM(H16,H18,H22,H24,H26)</f>
        <v>0</v>
      </c>
    </row>
    <row r="29" spans="7:8" ht="15">
      <c r="G29" s="17"/>
      <c r="H29" s="19"/>
    </row>
    <row r="30" spans="1:8" ht="12.75">
      <c r="A30" s="3" t="s">
        <v>15</v>
      </c>
      <c r="B30" s="3"/>
      <c r="C30" s="4"/>
      <c r="D30" s="4"/>
      <c r="E30" s="4"/>
      <c r="F30" s="4"/>
      <c r="G30" s="4"/>
      <c r="H30" s="4"/>
    </row>
    <row r="31" spans="6:8" ht="15">
      <c r="F31" s="20"/>
      <c r="G31" s="17"/>
      <c r="H31" s="19"/>
    </row>
    <row r="32" spans="4:8" ht="12.75">
      <c r="D32" s="8" t="s">
        <v>16</v>
      </c>
      <c r="F32" s="8" t="s">
        <v>17</v>
      </c>
      <c r="H32" s="8" t="s">
        <v>6</v>
      </c>
    </row>
    <row r="33" spans="1:8" ht="12.75">
      <c r="A33" t="s">
        <v>18</v>
      </c>
      <c r="D33" s="7"/>
      <c r="E33" s="9" t="s">
        <v>8</v>
      </c>
      <c r="F33" s="10"/>
      <c r="G33" s="11" t="s">
        <v>9</v>
      </c>
      <c r="H33" s="12">
        <f>SUM(D33*F33)</f>
        <v>0</v>
      </c>
    </row>
    <row r="34" ht="7.5" customHeight="1"/>
    <row r="35" spans="1:8" ht="12.75">
      <c r="A35" t="s">
        <v>19</v>
      </c>
      <c r="D35" s="7"/>
      <c r="E35" s="9" t="s">
        <v>8</v>
      </c>
      <c r="F35" s="10"/>
      <c r="G35" s="11" t="s">
        <v>9</v>
      </c>
      <c r="H35" s="12">
        <f>SUM(D35*F35)</f>
        <v>0</v>
      </c>
    </row>
    <row r="36" ht="7.5" customHeight="1"/>
    <row r="37" spans="1:8" ht="12.75">
      <c r="A37" t="s">
        <v>20</v>
      </c>
      <c r="D37" s="7"/>
      <c r="E37" s="9" t="s">
        <v>8</v>
      </c>
      <c r="F37" s="10"/>
      <c r="G37" s="11" t="s">
        <v>9</v>
      </c>
      <c r="H37" s="12">
        <f>SUM(D37*F37)</f>
        <v>0</v>
      </c>
    </row>
    <row r="38" spans="4:8" ht="7.5" customHeight="1">
      <c r="D38" s="13"/>
      <c r="E38" s="9"/>
      <c r="F38" s="14"/>
      <c r="G38" s="11"/>
      <c r="H38" s="15"/>
    </row>
    <row r="39" spans="1:8" ht="12.75">
      <c r="A39" t="s">
        <v>21</v>
      </c>
      <c r="D39" s="7"/>
      <c r="E39" s="9" t="s">
        <v>8</v>
      </c>
      <c r="F39" s="10"/>
      <c r="G39" s="11" t="s">
        <v>9</v>
      </c>
      <c r="H39" s="12">
        <f>SUM(D39*F39)</f>
        <v>0</v>
      </c>
    </row>
    <row r="40" ht="7.5" customHeight="1"/>
    <row r="41" spans="1:8" ht="12.75">
      <c r="A41" t="s">
        <v>22</v>
      </c>
      <c r="D41" s="7"/>
      <c r="E41" s="9" t="s">
        <v>8</v>
      </c>
      <c r="F41" s="10"/>
      <c r="G41" s="11" t="s">
        <v>9</v>
      </c>
      <c r="H41" s="12">
        <f>SUM(D41*F41)</f>
        <v>0</v>
      </c>
    </row>
    <row r="43" spans="7:8" ht="15.75">
      <c r="G43" s="17" t="s">
        <v>14</v>
      </c>
      <c r="H43" s="18">
        <f>SUM(H33,H35,H37,H39,H41)</f>
        <v>0</v>
      </c>
    </row>
    <row r="45" spans="1:8" ht="12.75">
      <c r="A45" s="3" t="s">
        <v>56</v>
      </c>
      <c r="B45" s="3"/>
      <c r="C45" s="4"/>
      <c r="D45" s="4"/>
      <c r="E45" s="4"/>
      <c r="F45" s="4"/>
      <c r="G45" s="4"/>
      <c r="H45" s="4"/>
    </row>
    <row r="47" spans="1:8" ht="38.25">
      <c r="A47" s="21" t="s">
        <v>61</v>
      </c>
      <c r="B47" s="21" t="s">
        <v>50</v>
      </c>
      <c r="C47" s="45" t="s">
        <v>62</v>
      </c>
      <c r="D47" s="46"/>
      <c r="E47" s="47"/>
      <c r="F47" s="21" t="s">
        <v>64</v>
      </c>
      <c r="G47" s="21" t="s">
        <v>63</v>
      </c>
      <c r="H47" s="21" t="s">
        <v>28</v>
      </c>
    </row>
    <row r="48" spans="1:8" ht="12.75">
      <c r="A48" s="22">
        <v>1</v>
      </c>
      <c r="B48" s="22" t="s">
        <v>59</v>
      </c>
      <c r="C48" s="42" t="s">
        <v>57</v>
      </c>
      <c r="D48" s="43"/>
      <c r="E48" s="44"/>
      <c r="F48" s="23"/>
      <c r="G48" s="24"/>
      <c r="H48" s="25">
        <f>SUM(F48*G48)</f>
        <v>0</v>
      </c>
    </row>
    <row r="49" spans="1:8" ht="12.75">
      <c r="A49" s="22">
        <v>2</v>
      </c>
      <c r="B49" s="22" t="s">
        <v>60</v>
      </c>
      <c r="C49" s="42" t="s">
        <v>58</v>
      </c>
      <c r="D49" s="43"/>
      <c r="E49" s="44"/>
      <c r="F49" s="23"/>
      <c r="G49" s="24"/>
      <c r="H49" s="25">
        <f>SUM(F49*G49)</f>
        <v>0</v>
      </c>
    </row>
    <row r="50" spans="1:8" ht="12.75">
      <c r="A50" s="22">
        <v>3</v>
      </c>
      <c r="B50" s="22" t="s">
        <v>66</v>
      </c>
      <c r="C50" s="42" t="s">
        <v>65</v>
      </c>
      <c r="D50" s="43"/>
      <c r="E50" s="44"/>
      <c r="F50" s="23"/>
      <c r="G50" s="24"/>
      <c r="H50" s="25">
        <f>SUM(F50*G50)</f>
        <v>0</v>
      </c>
    </row>
    <row r="51" spans="1:8" ht="12.75">
      <c r="A51" s="22">
        <v>4</v>
      </c>
      <c r="B51" s="22"/>
      <c r="C51" s="42"/>
      <c r="D51" s="43"/>
      <c r="E51" s="44"/>
      <c r="F51" s="23"/>
      <c r="G51" s="24"/>
      <c r="H51" s="25">
        <f>SUM(F51*G51)</f>
        <v>0</v>
      </c>
    </row>
    <row r="52" spans="7:8" ht="15.75">
      <c r="G52" s="17" t="s">
        <v>14</v>
      </c>
      <c r="H52" s="26">
        <f>SUM(H48:H51)</f>
        <v>0</v>
      </c>
    </row>
    <row r="53" ht="13.5" thickBot="1">
      <c r="G53" s="17"/>
    </row>
    <row r="54" spans="3:8" ht="16.5" thickBot="1">
      <c r="C54" s="37" t="s">
        <v>47</v>
      </c>
      <c r="D54" s="38">
        <v>496</v>
      </c>
      <c r="G54" s="17" t="s">
        <v>67</v>
      </c>
      <c r="H54" s="26">
        <f>SUM(H50:H53)</f>
        <v>0</v>
      </c>
    </row>
    <row r="55" ht="13.5" thickBot="1"/>
    <row r="56" spans="1:8" ht="16.5" thickBot="1">
      <c r="A56" s="27"/>
      <c r="B56" s="27"/>
      <c r="C56" s="27"/>
      <c r="D56" s="27"/>
      <c r="E56" s="27"/>
      <c r="F56" s="27"/>
      <c r="G56" s="28" t="s">
        <v>68</v>
      </c>
      <c r="H56" s="29">
        <f>SUM(H28,H43,H52)</f>
        <v>0</v>
      </c>
    </row>
    <row r="58" spans="1:2" ht="12.75">
      <c r="A58" s="30"/>
      <c r="B58" s="30"/>
    </row>
    <row r="59" spans="1:2" ht="12.75">
      <c r="A59" s="30"/>
      <c r="B59" s="30"/>
    </row>
    <row r="60" spans="1:5" ht="12.75">
      <c r="A60" s="30"/>
      <c r="B60" s="30"/>
      <c r="D60" s="30"/>
      <c r="E60" s="30"/>
    </row>
    <row r="61" spans="1:2" ht="12.75">
      <c r="A61" s="30"/>
      <c r="B61" s="30"/>
    </row>
    <row r="62" spans="1:5" ht="12.75">
      <c r="A62" s="30"/>
      <c r="B62" s="30"/>
      <c r="E62" s="30"/>
    </row>
    <row r="63" ht="12.75">
      <c r="E63" s="30"/>
    </row>
  </sheetData>
  <sheetProtection/>
  <mergeCells count="5">
    <mergeCell ref="C51:E51"/>
    <mergeCell ref="C47:E47"/>
    <mergeCell ref="C48:E48"/>
    <mergeCell ref="C49:E49"/>
    <mergeCell ref="C50:E50"/>
  </mergeCells>
  <printOptions/>
  <pageMargins left="0.4724409448818898" right="0.15748031496062992" top="0.7480314960629921" bottom="0.984251968503937" header="0.31496062992125984" footer="0.3937007874015748"/>
  <pageSetup horizontalDpi="300" verticalDpi="300" orientation="portrait" paperSize="9" r:id="rId2"/>
  <headerFooter alignWithMargins="0">
    <oddHeader>&amp;L&amp;"Arial,Fett"Anhang 2.2.5  Arbeitsblatt Kostenermittlung Rückbau und Entsorgung 
                        nach der technischen Untersuchung</oddHeader>
    <oddFooter>&amp;LBFR Recycling&amp;RAnhang 2.2.5
Seite 2 von 2
Stand: 01.07.2015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Kolloge, Christoph</dc:creator>
  <cp:keywords/>
  <dc:description/>
  <cp:lastModifiedBy>Gastck</cp:lastModifiedBy>
  <cp:lastPrinted>2015-06-30T14:20:04Z</cp:lastPrinted>
  <dcterms:created xsi:type="dcterms:W3CDTF">2007-09-30T18:13:05Z</dcterms:created>
  <dcterms:modified xsi:type="dcterms:W3CDTF">2018-11-12T12:10:36Z</dcterms:modified>
  <cp:category/>
  <cp:version/>
  <cp:contentType/>
  <cp:contentStatus/>
</cp:coreProperties>
</file>